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0185" tabRatio="786" activeTab="0"/>
  </bookViews>
  <sheets>
    <sheet name="Date_Range" sheetId="1" r:id="rId1"/>
  </sheets>
  <externalReferences>
    <externalReference r:id="rId4"/>
    <externalReference r:id="rId5"/>
  </externalReferences>
  <definedNames>
    <definedName name="eventdate">#REF!:INDEX(#REF!,COUNTA(#REF!))</definedName>
    <definedName name="master_id">#REF!:INDEX(#REF!,COUNTA(#REF!))</definedName>
    <definedName name="PD">OFFSET(Practice '[1]Details'!$A$1,1,0,COUNTA(Practice '[1]Details'!$A:$A)-1,20)</definedName>
    <definedName name="read_code">#REF!:INDEX(#REF!,COUNTA(#REF!))</definedName>
    <definedName name="read_term">#REF!:INDEX(#REF!,COUNTA(#REF!))</definedName>
    <definedName name="reg_status">#REF!:INDEX(#REF!,COUNTA(#REF!))</definedName>
    <definedName name="text">#REF!:INDEX(#REF!,COUNTA(#REF!))</definedName>
  </definedNames>
  <calcPr fullCalcOnLoad="1"/>
</workbook>
</file>

<file path=xl/comments1.xml><?xml version="1.0" encoding="utf-8"?>
<comments xmlns="http://schemas.openxmlformats.org/spreadsheetml/2006/main">
  <authors>
    <author>Bradley Sieve</author>
  </authors>
  <commentList>
    <comment ref="E6" authorId="0">
      <text>
        <r>
          <rPr>
            <sz val="9"/>
            <rFont val="Tahoma"/>
            <family val="2"/>
          </rPr>
          <t>1=Actual Appointment
0=Blank Slot
-1=Unavailable slot
Leave empty to include all</t>
        </r>
      </text>
    </comment>
  </commentList>
</comments>
</file>

<file path=xl/sharedStrings.xml><?xml version="1.0" encoding="utf-8"?>
<sst xmlns="http://schemas.openxmlformats.org/spreadsheetml/2006/main" count="34" uniqueCount="34">
  <si>
    <t>Last updated: August 2016 v1.3</t>
  </si>
  <si>
    <t>1.2 = Updated for large practices with list sizes exceeding 65K</t>
  </si>
  <si>
    <t>1.3 = Updated to enclose square brackets around all practice codes that have none, for script purposes.</t>
  </si>
  <si>
    <t>NOTE:</t>
  </si>
  <si>
    <t>Excel 2003 - If macros are disabled you will need to enable them via Tools menu &gt; Macro &gt; Security</t>
  </si>
  <si>
    <r>
      <t xml:space="preserve">                        If "From" date shows an error. Switch on the </t>
    </r>
    <r>
      <rPr>
        <b/>
        <sz val="11"/>
        <color indexed="63"/>
        <rFont val="Calibri"/>
        <family val="2"/>
      </rPr>
      <t>Analysis ToolPak</t>
    </r>
    <r>
      <rPr>
        <sz val="11"/>
        <color indexed="63"/>
        <rFont val="Calibri"/>
        <family val="2"/>
      </rPr>
      <t xml:space="preserve"> via Tools menu &gt; Addins</t>
    </r>
  </si>
  <si>
    <t>FROM</t>
  </si>
  <si>
    <t>Enter Appointment Date Range</t>
  </si>
  <si>
    <t>Step 1</t>
  </si>
  <si>
    <t>Step 2</t>
  </si>
  <si>
    <t>Count</t>
  </si>
  <si>
    <t>Note that the 1st column called "APPT_ID" is linked to the actual slot time reference</t>
  </si>
  <si>
    <t>which can be cross referenced when running the Cancellation Appointment Wizard</t>
  </si>
  <si>
    <t>This will only work with DLM485+</t>
  </si>
  <si>
    <t>Please make sure you enable macro's and data connection content, if prompted!</t>
  </si>
  <si>
    <t>TO</t>
  </si>
  <si>
    <t>Ethnicity</t>
  </si>
  <si>
    <t>9b1F.% OR 9121.% OR 916..%</t>
  </si>
  <si>
    <t>This includes patient demographic details:</t>
  </si>
  <si>
    <t>Surname</t>
  </si>
  <si>
    <t>RegistrationStatus</t>
  </si>
  <si>
    <t>NHSNumber</t>
  </si>
  <si>
    <t>Forename</t>
  </si>
  <si>
    <t>DOB</t>
  </si>
  <si>
    <t>Gender</t>
  </si>
  <si>
    <t>HouseName</t>
  </si>
  <si>
    <t>HouseNo</t>
  </si>
  <si>
    <t>RoadName</t>
  </si>
  <si>
    <t>Locality</t>
  </si>
  <si>
    <t>Town</t>
  </si>
  <si>
    <t>Postcode</t>
  </si>
  <si>
    <t>PracticeCode</t>
  </si>
  <si>
    <t>GP/SurgeryDetails</t>
  </si>
  <si>
    <t>Practice Code &amp; Surgery Details is using these Read codes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</si>
</sst>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;\-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44"/>
      <name val="Calibri"/>
      <family val="2"/>
    </font>
    <font>
      <b/>
      <sz val="14"/>
      <color indexed="13"/>
      <name val="Calibri"/>
      <family val="2"/>
    </font>
    <font>
      <sz val="9"/>
      <name val="Tahoma"/>
      <family val="2"/>
    </font>
    <font>
      <sz val="11"/>
      <color indexed="55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 vertical="center" wrapText="1"/>
      <protection/>
    </xf>
    <xf numFmtId="14" fontId="0" fillId="35" borderId="12" xfId="0" applyNumberFormat="1" applyFill="1" applyBorder="1" applyAlignment="1" applyProtection="1">
      <alignment horizontal="center" vertical="center"/>
      <protection hidden="1" locked="0"/>
    </xf>
    <xf numFmtId="14" fontId="0" fillId="35" borderId="13" xfId="0" applyNumberFormat="1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5" borderId="14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42" fillId="34" borderId="0" xfId="0" applyFont="1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</xdr:row>
      <xdr:rowOff>323850</xdr:rowOff>
    </xdr:from>
    <xdr:to>
      <xdr:col>9</xdr:col>
      <xdr:colOff>66675</xdr:colOff>
      <xdr:row>6</xdr:row>
      <xdr:rowOff>9525</xdr:rowOff>
    </xdr:to>
    <xdr:pic>
      <xdr:nvPicPr>
        <xdr:cNvPr id="1" name="Appt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81050"/>
          <a:ext cx="281940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809625</xdr:colOff>
      <xdr:row>2</xdr:row>
      <xdr:rowOff>180975</xdr:rowOff>
    </xdr:from>
    <xdr:to>
      <xdr:col>4</xdr:col>
      <xdr:colOff>542925</xdr:colOff>
      <xdr:row>2</xdr:row>
      <xdr:rowOff>180975</xdr:rowOff>
    </xdr:to>
    <xdr:sp>
      <xdr:nvSpPr>
        <xdr:cNvPr id="2" name="Straight Arrow Connector 23"/>
        <xdr:cNvSpPr>
          <a:spLocks/>
        </xdr:cNvSpPr>
      </xdr:nvSpPr>
      <xdr:spPr>
        <a:xfrm>
          <a:off x="2476500" y="638175"/>
          <a:ext cx="1362075" cy="0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ai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showGridLines="0" showRowColHeaders="0" tabSelected="1" zoomScalePageLayoutView="0" workbookViewId="0" topLeftCell="A1">
      <selection activeCell="B6" sqref="B6"/>
    </sheetView>
  </sheetViews>
  <sheetFormatPr defaultColWidth="9.140625" defaultRowHeight="15"/>
  <cols>
    <col min="1" max="1" width="4.7109375" style="3" customWidth="1"/>
    <col min="2" max="2" width="20.28125" style="3" customWidth="1"/>
    <col min="3" max="3" width="21.8515625" style="3" customWidth="1"/>
    <col min="4" max="4" width="2.57421875" style="3" customWidth="1"/>
    <col min="5" max="5" width="8.421875" style="3" customWidth="1"/>
    <col min="6" max="6" width="20.7109375" style="3" customWidth="1"/>
    <col min="7" max="7" width="4.7109375" style="3" customWidth="1"/>
    <col min="8" max="16384" width="9.140625" style="3" customWidth="1"/>
  </cols>
  <sheetData>
    <row r="1" spans="2:9" ht="18" customHeight="1">
      <c r="B1" s="14" t="s">
        <v>14</v>
      </c>
      <c r="C1" s="14"/>
      <c r="D1" s="14"/>
      <c r="E1" s="14"/>
      <c r="F1" s="14"/>
      <c r="G1" s="14"/>
      <c r="H1" s="14"/>
      <c r="I1" s="14"/>
    </row>
    <row r="2" spans="1:9" ht="18" customHeight="1">
      <c r="A2" s="9"/>
      <c r="B2" s="14"/>
      <c r="C2" s="14"/>
      <c r="D2" s="14"/>
      <c r="E2" s="14"/>
      <c r="F2" s="14"/>
      <c r="G2" s="14"/>
      <c r="H2" s="14"/>
      <c r="I2" s="14"/>
    </row>
    <row r="3" spans="1:12" ht="26.25" customHeight="1" thickBot="1">
      <c r="A3" s="9"/>
      <c r="B3" s="16" t="s">
        <v>8</v>
      </c>
      <c r="C3" s="16"/>
      <c r="D3" s="9"/>
      <c r="E3" s="15" t="s">
        <v>9</v>
      </c>
      <c r="F3" s="15"/>
      <c r="G3" s="4"/>
      <c r="H3" s="4"/>
      <c r="L3" s="3" t="s">
        <v>18</v>
      </c>
    </row>
    <row r="4" spans="2:12" ht="15">
      <c r="B4" s="17" t="s">
        <v>7</v>
      </c>
      <c r="C4" s="18"/>
      <c r="L4" s="19" t="s">
        <v>20</v>
      </c>
    </row>
    <row r="5" spans="1:12" ht="15" customHeight="1">
      <c r="A5" s="7"/>
      <c r="B5" s="1" t="s">
        <v>6</v>
      </c>
      <c r="C5" s="2" t="s">
        <v>15</v>
      </c>
      <c r="E5" s="10" t="s">
        <v>10</v>
      </c>
      <c r="L5" s="19" t="s">
        <v>21</v>
      </c>
    </row>
    <row r="6" spans="2:12" ht="15.75" thickBot="1">
      <c r="B6" s="5">
        <f ca="1">EOMONTH(TODAY(),-2)+1</f>
        <v>42552</v>
      </c>
      <c r="C6" s="6">
        <f ca="1">EOMONTH(TODAY(),-1)</f>
        <v>42582</v>
      </c>
      <c r="E6" s="11">
        <v>1</v>
      </c>
      <c r="L6" s="19" t="s">
        <v>19</v>
      </c>
    </row>
    <row r="7" ht="15">
      <c r="L7" s="19" t="s">
        <v>22</v>
      </c>
    </row>
    <row r="8" spans="2:12" ht="15">
      <c r="B8" s="8"/>
      <c r="L8" s="19" t="s">
        <v>23</v>
      </c>
    </row>
    <row r="9" spans="2:12" ht="15">
      <c r="B9" s="8"/>
      <c r="L9" s="19" t="s">
        <v>24</v>
      </c>
    </row>
    <row r="10" spans="2:12" ht="15">
      <c r="B10" s="8"/>
      <c r="L10" s="19" t="s">
        <v>16</v>
      </c>
    </row>
    <row r="11" ht="15">
      <c r="L11" s="19" t="s">
        <v>25</v>
      </c>
    </row>
    <row r="12" ht="15">
      <c r="L12" s="19" t="s">
        <v>26</v>
      </c>
    </row>
    <row r="13" spans="2:12" ht="15">
      <c r="B13" s="13" t="s">
        <v>11</v>
      </c>
      <c r="C13" s="13"/>
      <c r="D13" s="13"/>
      <c r="E13" s="13"/>
      <c r="F13" s="13"/>
      <c r="G13" s="13"/>
      <c r="H13" s="13"/>
      <c r="I13" s="13"/>
      <c r="L13" s="19" t="s">
        <v>27</v>
      </c>
    </row>
    <row r="14" spans="2:12" ht="15">
      <c r="B14" s="13" t="s">
        <v>12</v>
      </c>
      <c r="C14" s="13"/>
      <c r="D14" s="13"/>
      <c r="E14" s="13"/>
      <c r="F14" s="13"/>
      <c r="G14" s="13"/>
      <c r="H14" s="13"/>
      <c r="I14" s="13"/>
      <c r="L14" s="19" t="s">
        <v>28</v>
      </c>
    </row>
    <row r="15" ht="15">
      <c r="L15" s="19" t="s">
        <v>29</v>
      </c>
    </row>
    <row r="16" spans="2:12" ht="15">
      <c r="B16" s="12" t="s">
        <v>13</v>
      </c>
      <c r="C16" s="12"/>
      <c r="D16" s="12"/>
      <c r="E16" s="12"/>
      <c r="F16" s="12"/>
      <c r="G16" s="12"/>
      <c r="H16" s="12"/>
      <c r="I16" s="12"/>
      <c r="L16" s="19" t="s">
        <v>30</v>
      </c>
    </row>
    <row r="17" spans="2:12" ht="15">
      <c r="B17" s="12" t="s">
        <v>0</v>
      </c>
      <c r="C17" s="12"/>
      <c r="D17" s="12"/>
      <c r="E17" s="12"/>
      <c r="F17" s="12"/>
      <c r="G17" s="12"/>
      <c r="H17" s="12"/>
      <c r="I17" s="12"/>
      <c r="L17" s="19" t="s">
        <v>31</v>
      </c>
    </row>
    <row r="18" spans="2:12" ht="15">
      <c r="B18" s="3" t="s">
        <v>1</v>
      </c>
      <c r="L18" s="19" t="s">
        <v>32</v>
      </c>
    </row>
    <row r="19" spans="2:12" ht="15">
      <c r="B19" s="3" t="s">
        <v>2</v>
      </c>
      <c r="L19" s="20" t="s">
        <v>33</v>
      </c>
    </row>
    <row r="20" ht="15">
      <c r="L20" s="20" t="s">
        <v>17</v>
      </c>
    </row>
    <row r="21" ht="15">
      <c r="B21" s="3" t="s">
        <v>3</v>
      </c>
    </row>
    <row r="22" ht="15">
      <c r="B22" s="3" t="s">
        <v>4</v>
      </c>
    </row>
    <row r="23" ht="15">
      <c r="B23" s="3" t="s">
        <v>5</v>
      </c>
    </row>
  </sheetData>
  <sheetProtection password="FD66" sheet="1" objects="1" scenarios="1" selectLockedCells="1"/>
  <mergeCells count="8">
    <mergeCell ref="B17:I17"/>
    <mergeCell ref="B16:I16"/>
    <mergeCell ref="B14:I14"/>
    <mergeCell ref="B13:I13"/>
    <mergeCell ref="B1:I2"/>
    <mergeCell ref="E3:F3"/>
    <mergeCell ref="B3:C3"/>
    <mergeCell ref="B4:C4"/>
  </mergeCells>
  <dataValidations count="3">
    <dataValidation type="date" operator="greaterThanOrEqual" allowBlank="1" showInputMessage="1" showErrorMessage="1" promptTitle="Appointment Wizard" prompt="Please enter an END DATE in this cell.&#10;&#10;...then click the compile button below." errorTitle="Appointment Wizard" error="You have not entered a valid date or the date is less than the &quot;From&quot; date" sqref="C6">
      <formula1>B6</formula1>
    </dataValidation>
    <dataValidation type="date" operator="lessThanOrEqual" allowBlank="1" showInputMessage="1" showErrorMessage="1" promptTitle="Appointment Wizard" prompt="Please enter a START DATE in this cell." errorTitle="Appointment Wizard" error="You have not entered a valid date or the date is greater than the &quot;To&quot; date" sqref="B6">
      <formula1>C6</formula1>
    </dataValidation>
    <dataValidation type="whole" operator="lessThanOrEqual" allowBlank="1" showErrorMessage="1" promptTitle="Appointment Types" prompt="1=Actual Appointment&#10;0=Blank Slot&#10;-1=Unavailable slot&#10;Leave empty to include all" errorTitle="Appointment Type" error="You must enter:&#10;1=Actual Appointment&#10;0=Blank Slot&#10;-1=Unavailable slot&#10;Leave empty to include all" sqref="E6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TailorMade Info Tech Solutions Ltd</Company>
  <HyperlinkBase>http://www.tailormadeit.co.uk/searches/appt_wizard.html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Vision Appointment Wizard</dc:title>
  <dc:subject>Vision Appointments</dc:subject>
  <dc:creator>Bradley Sieve</dc:creator>
  <cp:keywords/>
  <dc:description/>
  <cp:lastModifiedBy>Bradley Sieve</cp:lastModifiedBy>
  <dcterms:created xsi:type="dcterms:W3CDTF">2013-10-06T12:17:31Z</dcterms:created>
  <dcterms:modified xsi:type="dcterms:W3CDTF">2016-08-26T09:49:41Z</dcterms:modified>
  <cp:category/>
  <cp:version/>
  <cp:contentType/>
  <cp:contentStatus/>
</cp:coreProperties>
</file>